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AF58CF8-37F7-4946-8D61-FE8C05FE3F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3" i="3" l="1"/>
  <c r="AO13" i="3"/>
  <c r="AL13" i="3"/>
  <c r="AO26" i="3"/>
  <c r="AM26" i="3"/>
  <c r="AL26" i="3"/>
  <c r="AP26" i="3" s="1"/>
  <c r="AO25" i="3"/>
  <c r="AM25" i="3"/>
  <c r="AL25" i="3"/>
  <c r="AO24" i="3"/>
  <c r="AM24" i="3"/>
  <c r="AL24" i="3"/>
  <c r="AO23" i="3"/>
  <c r="AM23" i="3"/>
  <c r="AO22" i="3"/>
  <c r="AM22" i="3"/>
  <c r="AL22" i="3"/>
  <c r="AO21" i="3"/>
  <c r="AM21" i="3"/>
  <c r="AL21" i="3"/>
  <c r="AO20" i="3"/>
  <c r="AM20" i="3"/>
  <c r="AL20" i="3"/>
  <c r="AO19" i="3"/>
  <c r="AM19" i="3"/>
  <c r="AL19" i="3"/>
  <c r="AO18" i="3"/>
  <c r="AM18" i="3"/>
  <c r="AL18" i="3"/>
  <c r="AO17" i="3"/>
  <c r="AM17" i="3"/>
  <c r="AL17" i="3"/>
  <c r="AO16" i="3"/>
  <c r="AM16" i="3"/>
  <c r="AL16" i="3"/>
  <c r="AO15" i="3"/>
  <c r="AM15" i="3"/>
  <c r="AL15" i="3"/>
  <c r="AO14" i="3"/>
  <c r="AM14" i="3"/>
  <c r="AL14" i="3"/>
  <c r="AM13" i="3"/>
  <c r="AP20" i="3" l="1"/>
  <c r="AP22" i="3"/>
  <c r="AP24" i="3"/>
  <c r="AP18" i="3"/>
  <c r="AP16" i="3"/>
  <c r="AP14" i="3"/>
  <c r="AP15" i="3"/>
  <c r="AP17" i="3"/>
  <c r="AP19" i="3"/>
  <c r="AP21" i="3"/>
  <c r="AP23" i="3"/>
  <c r="AP25" i="3"/>
  <c r="AP13" i="3"/>
</calcChain>
</file>

<file path=xl/sharedStrings.xml><?xml version="1.0" encoding="utf-8"?>
<sst xmlns="http://schemas.openxmlformats.org/spreadsheetml/2006/main" count="73" uniqueCount="39">
  <si>
    <t>NOMBRE Y 2 APELLIDOS</t>
  </si>
  <si>
    <t>A</t>
  </si>
  <si>
    <t>T</t>
  </si>
  <si>
    <t>Seminario por Extensión a las Naciones</t>
  </si>
  <si>
    <t>I Nivel</t>
  </si>
  <si>
    <t>Registro Vida abundante</t>
  </si>
  <si>
    <t>VIDA ABUNDANTE</t>
  </si>
  <si>
    <r>
      <t xml:space="preserve">Nota mínima para aprobar el examen = </t>
    </r>
    <r>
      <rPr>
        <b/>
        <sz val="11"/>
        <color theme="3" tint="0.39997558519241921"/>
        <rFont val="Times New Roman"/>
        <family val="1"/>
      </rPr>
      <t>75</t>
    </r>
    <r>
      <rPr>
        <sz val="11"/>
        <rFont val="Times New Roman"/>
        <family val="1"/>
      </rPr>
      <t xml:space="preserve">                                Nota mínima para aprobar el curso = </t>
    </r>
    <r>
      <rPr>
        <b/>
        <sz val="11"/>
        <color theme="3" tint="0.39997558519241921"/>
        <rFont val="Times New Roman"/>
        <family val="1"/>
      </rPr>
      <t>75</t>
    </r>
  </si>
  <si>
    <t>Peña 1</t>
  </si>
  <si>
    <t>Peña 2</t>
  </si>
  <si>
    <t>Peña 3</t>
  </si>
  <si>
    <t>Peña 4</t>
  </si>
  <si>
    <t>Peña 5</t>
  </si>
  <si>
    <t>Peña 6</t>
  </si>
  <si>
    <t>Peña 7</t>
  </si>
  <si>
    <t>Peña 8</t>
  </si>
  <si>
    <t>Peña 9</t>
  </si>
  <si>
    <t>Peña 10</t>
  </si>
  <si>
    <t>Peña 11</t>
  </si>
  <si>
    <t>Peña 12</t>
  </si>
  <si>
    <t>Peña 13</t>
  </si>
  <si>
    <t>Peña 14</t>
  </si>
  <si>
    <t>Peña 15</t>
  </si>
  <si>
    <t>Peña 16</t>
  </si>
  <si>
    <t>Peña 17</t>
  </si>
  <si>
    <t>Peña 18</t>
  </si>
  <si>
    <t>Iglesia o instituto:</t>
  </si>
  <si>
    <t>Código:</t>
  </si>
  <si>
    <t>Tutor:</t>
  </si>
  <si>
    <t>Fecha de inicio:</t>
  </si>
  <si>
    <t>Nombre del curso:</t>
  </si>
  <si>
    <t>Fecha de cierre:</t>
  </si>
  <si>
    <t>Nivel:</t>
  </si>
  <si>
    <t>Teléfono:</t>
  </si>
  <si>
    <t>Asistencia total</t>
  </si>
  <si>
    <t>Total de pruebas</t>
  </si>
  <si>
    <t>Porcentaje de examen</t>
  </si>
  <si>
    <t>Promedio del curso</t>
  </si>
  <si>
    <t>Examen (82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</si>
</sst>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3" tint="0.399975585192419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theme="3" tint="0.39997558519241921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1"/>
  <sheetViews>
    <sheetView tabSelected="1" zoomScaleNormal="100" workbookViewId="0">
      <selection activeCell="Y8" sqref="Y8"/>
    </sheetView>
  </sheetViews>
  <sheetFormatPr baseColWidth="10" defaultRowHeight="13" x14ac:dyDescent="0.3"/>
  <cols>
    <col min="1" max="1" width="28.26953125" style="1" customWidth="1"/>
    <col min="2" max="37" width="2.7265625" style="1" customWidth="1"/>
    <col min="38" max="42" width="5.26953125" style="1" customWidth="1"/>
    <col min="43" max="16384" width="10.90625" style="1"/>
  </cols>
  <sheetData>
    <row r="1" spans="1:42" ht="15" x14ac:dyDescent="0.3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</row>
    <row r="2" spans="1:42" ht="15" x14ac:dyDescent="0.3">
      <c r="A2" s="21" t="s">
        <v>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x14ac:dyDescent="0.3">
      <c r="A4" s="22" t="s">
        <v>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3" t="s">
        <v>33</v>
      </c>
      <c r="S4" s="24"/>
      <c r="T4" s="25"/>
      <c r="U4" s="17"/>
      <c r="V4" s="17"/>
      <c r="W4" s="17"/>
      <c r="X4" s="17"/>
      <c r="Y4" s="17"/>
      <c r="Z4" s="17"/>
      <c r="AA4" s="17"/>
      <c r="AB4" s="17"/>
      <c r="AC4" s="1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x14ac:dyDescent="0.3">
      <c r="A5" s="22" t="s">
        <v>27</v>
      </c>
      <c r="B5" s="20"/>
      <c r="C5" s="20"/>
      <c r="D5" s="2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" customHeight="1" x14ac:dyDescent="0.3">
      <c r="A6" s="22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"/>
      <c r="AF6" s="2"/>
      <c r="AG6" s="2"/>
      <c r="AH6" s="2"/>
      <c r="AI6" s="2"/>
      <c r="AJ6" s="2"/>
      <c r="AK6" s="2"/>
      <c r="AL6" s="30" t="s">
        <v>34</v>
      </c>
      <c r="AM6" s="30" t="s">
        <v>35</v>
      </c>
      <c r="AN6" s="31" t="s">
        <v>38</v>
      </c>
      <c r="AO6" s="30" t="s">
        <v>36</v>
      </c>
      <c r="AP6" s="30" t="s">
        <v>37</v>
      </c>
    </row>
    <row r="7" spans="1:42" x14ac:dyDescent="0.3">
      <c r="A7" s="27" t="s">
        <v>29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0"/>
      <c r="AM7" s="30"/>
      <c r="AN7" s="32"/>
      <c r="AO7" s="30"/>
      <c r="AP7" s="30"/>
    </row>
    <row r="8" spans="1:42" x14ac:dyDescent="0.3">
      <c r="A8" s="27" t="s">
        <v>31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2"/>
      <c r="AD8" s="2"/>
      <c r="AE8" s="2"/>
      <c r="AF8" s="2"/>
      <c r="AG8" s="2"/>
      <c r="AH8" s="2"/>
      <c r="AI8" s="2"/>
      <c r="AJ8" s="2"/>
      <c r="AK8" s="2"/>
      <c r="AL8" s="30"/>
      <c r="AM8" s="30"/>
      <c r="AN8" s="32"/>
      <c r="AO8" s="30"/>
      <c r="AP8" s="30"/>
    </row>
    <row r="9" spans="1:42" x14ac:dyDescent="0.3">
      <c r="A9" s="22" t="s">
        <v>30</v>
      </c>
      <c r="B9" s="17" t="s">
        <v>6</v>
      </c>
      <c r="C9" s="17"/>
      <c r="D9" s="17"/>
      <c r="E9" s="17"/>
      <c r="F9" s="17"/>
      <c r="G9" s="17"/>
      <c r="H9" s="17"/>
      <c r="I9" s="17"/>
      <c r="J9" s="26" t="s">
        <v>32</v>
      </c>
      <c r="K9" s="26"/>
      <c r="L9" s="26"/>
      <c r="M9" s="17" t="s">
        <v>4</v>
      </c>
      <c r="N9" s="17"/>
      <c r="O9" s="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30"/>
      <c r="AM9" s="30"/>
      <c r="AN9" s="32"/>
      <c r="AO9" s="30"/>
      <c r="AP9" s="30"/>
    </row>
    <row r="10" spans="1:42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30"/>
      <c r="AM10" s="30"/>
      <c r="AN10" s="32"/>
      <c r="AO10" s="30"/>
      <c r="AP10" s="30"/>
    </row>
    <row r="11" spans="1:42" x14ac:dyDescent="0.3">
      <c r="A11" s="28" t="s">
        <v>0</v>
      </c>
      <c r="B11" s="18" t="s">
        <v>8</v>
      </c>
      <c r="C11" s="19"/>
      <c r="D11" s="19" t="s">
        <v>9</v>
      </c>
      <c r="E11" s="19"/>
      <c r="F11" s="19" t="s">
        <v>10</v>
      </c>
      <c r="G11" s="19"/>
      <c r="H11" s="18" t="s">
        <v>11</v>
      </c>
      <c r="I11" s="19"/>
      <c r="J11" s="19" t="s">
        <v>12</v>
      </c>
      <c r="K11" s="19"/>
      <c r="L11" s="19" t="s">
        <v>13</v>
      </c>
      <c r="M11" s="19"/>
      <c r="N11" s="18" t="s">
        <v>14</v>
      </c>
      <c r="O11" s="19"/>
      <c r="P11" s="19" t="s">
        <v>15</v>
      </c>
      <c r="Q11" s="19"/>
      <c r="R11" s="19" t="s">
        <v>16</v>
      </c>
      <c r="S11" s="19"/>
      <c r="T11" s="18" t="s">
        <v>17</v>
      </c>
      <c r="U11" s="19"/>
      <c r="V11" s="19" t="s">
        <v>18</v>
      </c>
      <c r="W11" s="19"/>
      <c r="X11" s="19" t="s">
        <v>19</v>
      </c>
      <c r="Y11" s="19"/>
      <c r="Z11" s="18" t="s">
        <v>20</v>
      </c>
      <c r="AA11" s="19"/>
      <c r="AB11" s="19" t="s">
        <v>21</v>
      </c>
      <c r="AC11" s="19"/>
      <c r="AD11" s="19" t="s">
        <v>22</v>
      </c>
      <c r="AE11" s="19"/>
      <c r="AF11" s="18" t="s">
        <v>23</v>
      </c>
      <c r="AG11" s="19"/>
      <c r="AH11" s="19" t="s">
        <v>24</v>
      </c>
      <c r="AI11" s="19"/>
      <c r="AJ11" s="19" t="s">
        <v>25</v>
      </c>
      <c r="AK11" s="19"/>
      <c r="AL11" s="30"/>
      <c r="AM11" s="30"/>
      <c r="AN11" s="32"/>
      <c r="AO11" s="30"/>
      <c r="AP11" s="30"/>
    </row>
    <row r="12" spans="1:42" x14ac:dyDescent="0.3">
      <c r="A12" s="29"/>
      <c r="B12" s="4" t="s">
        <v>1</v>
      </c>
      <c r="C12" s="5" t="s">
        <v>2</v>
      </c>
      <c r="D12" s="6" t="s">
        <v>1</v>
      </c>
      <c r="E12" s="5" t="s">
        <v>2</v>
      </c>
      <c r="F12" s="6" t="s">
        <v>1</v>
      </c>
      <c r="G12" s="5" t="s">
        <v>2</v>
      </c>
      <c r="H12" s="6" t="s">
        <v>1</v>
      </c>
      <c r="I12" s="5" t="s">
        <v>2</v>
      </c>
      <c r="J12" s="6" t="s">
        <v>1</v>
      </c>
      <c r="K12" s="5" t="s">
        <v>2</v>
      </c>
      <c r="L12" s="6" t="s">
        <v>1</v>
      </c>
      <c r="M12" s="5" t="s">
        <v>2</v>
      </c>
      <c r="N12" s="6" t="s">
        <v>1</v>
      </c>
      <c r="O12" s="5" t="s">
        <v>2</v>
      </c>
      <c r="P12" s="6" t="s">
        <v>1</v>
      </c>
      <c r="Q12" s="5" t="s">
        <v>2</v>
      </c>
      <c r="R12" s="6" t="s">
        <v>1</v>
      </c>
      <c r="S12" s="5" t="s">
        <v>2</v>
      </c>
      <c r="T12" s="6" t="s">
        <v>1</v>
      </c>
      <c r="U12" s="5" t="s">
        <v>2</v>
      </c>
      <c r="V12" s="6" t="s">
        <v>1</v>
      </c>
      <c r="W12" s="5" t="s">
        <v>2</v>
      </c>
      <c r="X12" s="6" t="s">
        <v>1</v>
      </c>
      <c r="Y12" s="7" t="s">
        <v>2</v>
      </c>
      <c r="Z12" s="6" t="s">
        <v>1</v>
      </c>
      <c r="AA12" s="5" t="s">
        <v>2</v>
      </c>
      <c r="AB12" s="6" t="s">
        <v>1</v>
      </c>
      <c r="AC12" s="5" t="s">
        <v>2</v>
      </c>
      <c r="AD12" s="6" t="s">
        <v>1</v>
      </c>
      <c r="AE12" s="5" t="s">
        <v>2</v>
      </c>
      <c r="AF12" s="6" t="s">
        <v>1</v>
      </c>
      <c r="AG12" s="5" t="s">
        <v>2</v>
      </c>
      <c r="AH12" s="6" t="s">
        <v>1</v>
      </c>
      <c r="AI12" s="5" t="s">
        <v>2</v>
      </c>
      <c r="AJ12" s="6" t="s">
        <v>1</v>
      </c>
      <c r="AK12" s="5" t="s">
        <v>2</v>
      </c>
      <c r="AL12" s="30"/>
      <c r="AM12" s="30"/>
      <c r="AN12" s="33"/>
      <c r="AO12" s="30"/>
      <c r="AP12" s="30"/>
    </row>
    <row r="13" spans="1:42" x14ac:dyDescent="0.3">
      <c r="A13" s="1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4">
        <f>(B13+D13+F13+H13+J13+L13+N13+P13+R13+T13+V13+X13+Z13+AB13+AD13+AF13+AH13+AJ13)/18*0.4*100</f>
        <v>0</v>
      </c>
      <c r="AM13" s="14">
        <f>(C13+E13+G13+I13+K13+M13+O13+Q13+S13+U13+W13+Y13+AA13+AC13+AE13+AG13+AI13+AK13)/18*0.25*100</f>
        <v>0</v>
      </c>
      <c r="AN13" s="12"/>
      <c r="AO13" s="13">
        <f>AN13/82*0.35*100</f>
        <v>0</v>
      </c>
      <c r="AP13" s="16">
        <f t="shared" ref="AP13:AP26" si="0">AL13+AM13+AO13</f>
        <v>0</v>
      </c>
    </row>
    <row r="14" spans="1:42" x14ac:dyDescent="0.3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4">
        <f t="shared" ref="AL14:AL26" si="1">(B14+D14+F14+H14+J14+L14+N14+P14+R14+T14+V14+X14+Z14+AB14+AD14+AF14+AH14+AJ14)/18*0.4*100</f>
        <v>0</v>
      </c>
      <c r="AM14" s="14">
        <f t="shared" ref="AM14:AM26" si="2">(C14+E14+G14+I14+K14+M14+O14+Q14+S14+U14+W14+Y14+AA14+AC14+AE14+AG14+AI14+AK14)/18*0.25*100</f>
        <v>0</v>
      </c>
      <c r="AN14" s="12"/>
      <c r="AO14" s="12">
        <f t="shared" ref="AO14:AO26" si="3">AN14/85*0.35*100</f>
        <v>0</v>
      </c>
      <c r="AP14" s="16">
        <f t="shared" si="0"/>
        <v>0</v>
      </c>
    </row>
    <row r="15" spans="1:42" x14ac:dyDescent="0.3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4">
        <f t="shared" si="1"/>
        <v>0</v>
      </c>
      <c r="AM15" s="14">
        <f t="shared" si="2"/>
        <v>0</v>
      </c>
      <c r="AN15" s="12"/>
      <c r="AO15" s="12">
        <f t="shared" si="3"/>
        <v>0</v>
      </c>
      <c r="AP15" s="16">
        <f t="shared" si="0"/>
        <v>0</v>
      </c>
    </row>
    <row r="16" spans="1:42" x14ac:dyDescent="0.3">
      <c r="A16" s="1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4">
        <f t="shared" si="1"/>
        <v>0</v>
      </c>
      <c r="AM16" s="14">
        <f t="shared" si="2"/>
        <v>0</v>
      </c>
      <c r="AN16" s="12"/>
      <c r="AO16" s="12">
        <f t="shared" si="3"/>
        <v>0</v>
      </c>
      <c r="AP16" s="16">
        <f t="shared" si="0"/>
        <v>0</v>
      </c>
    </row>
    <row r="17" spans="1:42" x14ac:dyDescent="0.3">
      <c r="A17" s="1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4">
        <f t="shared" si="1"/>
        <v>0</v>
      </c>
      <c r="AM17" s="14">
        <f t="shared" si="2"/>
        <v>0</v>
      </c>
      <c r="AN17" s="12"/>
      <c r="AO17" s="12">
        <f t="shared" si="3"/>
        <v>0</v>
      </c>
      <c r="AP17" s="16">
        <f t="shared" si="0"/>
        <v>0</v>
      </c>
    </row>
    <row r="18" spans="1:42" x14ac:dyDescent="0.3">
      <c r="A18" s="1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4">
        <f t="shared" si="1"/>
        <v>0</v>
      </c>
      <c r="AM18" s="14">
        <f t="shared" si="2"/>
        <v>0</v>
      </c>
      <c r="AN18" s="12"/>
      <c r="AO18" s="12">
        <f t="shared" si="3"/>
        <v>0</v>
      </c>
      <c r="AP18" s="16">
        <f t="shared" si="0"/>
        <v>0</v>
      </c>
    </row>
    <row r="19" spans="1:42" x14ac:dyDescent="0.3">
      <c r="A19" s="1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4">
        <f t="shared" si="1"/>
        <v>0</v>
      </c>
      <c r="AM19" s="14">
        <f t="shared" si="2"/>
        <v>0</v>
      </c>
      <c r="AN19" s="12"/>
      <c r="AO19" s="12">
        <f t="shared" si="3"/>
        <v>0</v>
      </c>
      <c r="AP19" s="16">
        <f t="shared" si="0"/>
        <v>0</v>
      </c>
    </row>
    <row r="20" spans="1:42" x14ac:dyDescent="0.3">
      <c r="A20" s="1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4">
        <f t="shared" si="1"/>
        <v>0</v>
      </c>
      <c r="AM20" s="14">
        <f t="shared" si="2"/>
        <v>0</v>
      </c>
      <c r="AN20" s="12"/>
      <c r="AO20" s="12">
        <f t="shared" si="3"/>
        <v>0</v>
      </c>
      <c r="AP20" s="16">
        <f t="shared" si="0"/>
        <v>0</v>
      </c>
    </row>
    <row r="21" spans="1:42" x14ac:dyDescent="0.3">
      <c r="A21" s="1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4">
        <f t="shared" si="1"/>
        <v>0</v>
      </c>
      <c r="AM21" s="14">
        <f t="shared" si="2"/>
        <v>0</v>
      </c>
      <c r="AN21" s="12"/>
      <c r="AO21" s="12">
        <f t="shared" si="3"/>
        <v>0</v>
      </c>
      <c r="AP21" s="16">
        <f t="shared" si="0"/>
        <v>0</v>
      </c>
    </row>
    <row r="22" spans="1:42" x14ac:dyDescent="0.3">
      <c r="A22" s="1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4">
        <f t="shared" si="1"/>
        <v>0</v>
      </c>
      <c r="AM22" s="14">
        <f t="shared" si="2"/>
        <v>0</v>
      </c>
      <c r="AN22" s="12"/>
      <c r="AO22" s="12">
        <f t="shared" si="3"/>
        <v>0</v>
      </c>
      <c r="AP22" s="16">
        <f t="shared" si="0"/>
        <v>0</v>
      </c>
    </row>
    <row r="23" spans="1:42" x14ac:dyDescent="0.3">
      <c r="A23" s="1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4">
        <f t="shared" si="1"/>
        <v>0</v>
      </c>
      <c r="AM23" s="14">
        <f t="shared" si="2"/>
        <v>0</v>
      </c>
      <c r="AN23" s="12"/>
      <c r="AO23" s="12">
        <f t="shared" si="3"/>
        <v>0</v>
      </c>
      <c r="AP23" s="16">
        <f t="shared" si="0"/>
        <v>0</v>
      </c>
    </row>
    <row r="24" spans="1:42" x14ac:dyDescent="0.3">
      <c r="A24" s="1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4">
        <f t="shared" si="1"/>
        <v>0</v>
      </c>
      <c r="AM24" s="14">
        <f t="shared" si="2"/>
        <v>0</v>
      </c>
      <c r="AN24" s="12"/>
      <c r="AO24" s="12">
        <f t="shared" si="3"/>
        <v>0</v>
      </c>
      <c r="AP24" s="16">
        <f t="shared" si="0"/>
        <v>0</v>
      </c>
    </row>
    <row r="25" spans="1:42" x14ac:dyDescent="0.3">
      <c r="A25" s="1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4">
        <f t="shared" si="1"/>
        <v>0</v>
      </c>
      <c r="AM25" s="14">
        <f t="shared" si="2"/>
        <v>0</v>
      </c>
      <c r="AN25" s="12"/>
      <c r="AO25" s="12">
        <f t="shared" si="3"/>
        <v>0</v>
      </c>
      <c r="AP25" s="16">
        <f t="shared" si="0"/>
        <v>0</v>
      </c>
    </row>
    <row r="26" spans="1:42" x14ac:dyDescent="0.3">
      <c r="A26" s="15"/>
      <c r="B26" s="8"/>
      <c r="C26" s="8"/>
      <c r="D26" s="8"/>
      <c r="E26" s="8"/>
      <c r="F26" s="3"/>
      <c r="G26" s="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14">
        <f t="shared" si="1"/>
        <v>0</v>
      </c>
      <c r="AM26" s="14">
        <f t="shared" si="2"/>
        <v>0</v>
      </c>
      <c r="AN26" s="12"/>
      <c r="AO26" s="12">
        <f t="shared" si="3"/>
        <v>0</v>
      </c>
      <c r="AP26" s="16">
        <f t="shared" si="0"/>
        <v>0</v>
      </c>
    </row>
    <row r="27" spans="1:4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1" customFormat="1" ht="14" x14ac:dyDescent="0.3">
      <c r="A28" s="11" t="s">
        <v>7</v>
      </c>
    </row>
    <row r="29" spans="1:4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5" x14ac:dyDescent="0.3">
      <c r="A30" s="2"/>
      <c r="B30" s="2"/>
      <c r="C30" s="2"/>
      <c r="D30" s="2"/>
      <c r="E30" s="2"/>
      <c r="F30" s="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2"/>
      <c r="AJ30" s="2"/>
      <c r="AK30" s="2"/>
      <c r="AL30" s="2"/>
      <c r="AM30" s="2"/>
      <c r="AN30" s="2"/>
      <c r="AO30" s="2"/>
      <c r="AP30" s="2"/>
    </row>
    <row r="31" spans="1:42" ht="15" x14ac:dyDescent="0.3"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</sheetData>
  <mergeCells count="36">
    <mergeCell ref="AD11:AE11"/>
    <mergeCell ref="AF11:AG11"/>
    <mergeCell ref="AH11:AI11"/>
    <mergeCell ref="B7:O7"/>
    <mergeCell ref="B8:O8"/>
    <mergeCell ref="A1:AP1"/>
    <mergeCell ref="A2:AP2"/>
    <mergeCell ref="B9:I9"/>
    <mergeCell ref="AL6:AL12"/>
    <mergeCell ref="AM6:AM12"/>
    <mergeCell ref="AN6:AN12"/>
    <mergeCell ref="AO6:AO12"/>
    <mergeCell ref="AP6:AP12"/>
    <mergeCell ref="Z11:AA11"/>
    <mergeCell ref="D11:E11"/>
    <mergeCell ref="F11:G11"/>
    <mergeCell ref="H11:I11"/>
    <mergeCell ref="J11:K11"/>
    <mergeCell ref="L11:M11"/>
    <mergeCell ref="AJ11:AK11"/>
    <mergeCell ref="X11:Y11"/>
    <mergeCell ref="A11:A12"/>
    <mergeCell ref="R4:T4"/>
    <mergeCell ref="U4:AC4"/>
    <mergeCell ref="J9:L9"/>
    <mergeCell ref="M9:O9"/>
    <mergeCell ref="B5:D5"/>
    <mergeCell ref="B11:C11"/>
    <mergeCell ref="N11:O11"/>
    <mergeCell ref="P11:Q11"/>
    <mergeCell ref="R11:S11"/>
    <mergeCell ref="T11:U11"/>
    <mergeCell ref="V11:W11"/>
    <mergeCell ref="AB11:AC11"/>
    <mergeCell ref="B4:Q4"/>
    <mergeCell ref="B6:O6"/>
  </mergeCells>
  <phoneticPr fontId="1" type="noConversion"/>
  <pageMargins left="0.74803149606299213" right="0.74803149606299213" top="0.98425196850393704" bottom="0.98425196850393704" header="0" footer="0"/>
  <pageSetup scale="85" orientation="landscape" horizontalDpi="120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</vt:lpstr>
    </vt:vector>
  </TitlesOfParts>
  <Company>ENI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VILLEGAS</dc:creator>
  <cp:lastModifiedBy>Anthony Sibaja</cp:lastModifiedBy>
  <cp:lastPrinted>2015-06-09T21:29:41Z</cp:lastPrinted>
  <dcterms:created xsi:type="dcterms:W3CDTF">2008-02-25T23:16:52Z</dcterms:created>
  <dcterms:modified xsi:type="dcterms:W3CDTF">2025-12-16T20:51:28Z</dcterms:modified>
</cp:coreProperties>
</file>